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<sst xmlns="http://schemas.openxmlformats.org/spreadsheetml/2006/main" count="72" uniqueCount="56">
  <si>
    <t>Armiol</t>
  </si>
  <si>
    <t>Mayflower</t>
  </si>
  <si>
    <t>gh-gh</t>
  </si>
  <si>
    <t>Чернокнижник</t>
  </si>
  <si>
    <t>Polti</t>
  </si>
  <si>
    <t>Siz</t>
  </si>
  <si>
    <t>13th Child aka PJ</t>
  </si>
  <si>
    <t>Ниэллэ</t>
  </si>
  <si>
    <t>Эльвен</t>
  </si>
  <si>
    <t>Alarik la Elf</t>
  </si>
  <si>
    <t>Aenna</t>
  </si>
  <si>
    <t>Syomik</t>
  </si>
  <si>
    <t>SERGIUS</t>
  </si>
  <si>
    <t>Полховцева Анна</t>
  </si>
  <si>
    <t>Хельга</t>
  </si>
  <si>
    <t>Valek</t>
  </si>
  <si>
    <t>Авата</t>
  </si>
  <si>
    <t>Эльбринн Чертополох</t>
  </si>
  <si>
    <t>Сэринэ</t>
  </si>
  <si>
    <t>Волчица-оборотень</t>
  </si>
  <si>
    <t>Cleopatra</t>
  </si>
  <si>
    <t>Нэт</t>
  </si>
  <si>
    <t>SaS</t>
  </si>
  <si>
    <t>VITA</t>
  </si>
  <si>
    <t>SagEp</t>
  </si>
  <si>
    <t>Менэль</t>
  </si>
  <si>
    <t>Ведьма</t>
  </si>
  <si>
    <t>Таша</t>
  </si>
  <si>
    <t>Alf</t>
  </si>
  <si>
    <t>Incub</t>
  </si>
  <si>
    <t>Jabberwok</t>
  </si>
  <si>
    <t>Alex</t>
  </si>
  <si>
    <t>Acid</t>
  </si>
  <si>
    <t>Ireth</t>
  </si>
  <si>
    <t>Раш</t>
  </si>
  <si>
    <t>Полынь</t>
  </si>
  <si>
    <t>Мрак</t>
  </si>
  <si>
    <t>ЭльдаЭл</t>
  </si>
  <si>
    <t>Annie</t>
  </si>
  <si>
    <t>Улльрев</t>
  </si>
  <si>
    <t>Анхэн</t>
  </si>
  <si>
    <t>Ежик</t>
  </si>
  <si>
    <t>Регина</t>
  </si>
  <si>
    <t>Donner</t>
  </si>
  <si>
    <t>сайт</t>
  </si>
  <si>
    <t>ACID</t>
  </si>
  <si>
    <t>Итог</t>
  </si>
  <si>
    <t>Город</t>
  </si>
  <si>
    <t>Кемерово</t>
  </si>
  <si>
    <t>Москва</t>
  </si>
  <si>
    <t>Тамбов</t>
  </si>
  <si>
    <t>Брянская обл.</t>
  </si>
  <si>
    <t>СПб</t>
  </si>
  <si>
    <t>Воронеж</t>
  </si>
  <si>
    <t>Воркута</t>
  </si>
  <si>
    <t>Тольятти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</si>
</sst>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15" applyAlignment="1">
      <alignment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mer.ru/mill/konkurs/8.shtml" TargetMode="External" /><Relationship Id="rId2" Type="http://schemas.openxmlformats.org/officeDocument/2006/relationships/hyperlink" Target="http://olmer.ru/mill/konkurs/6.shtml" TargetMode="External" /><Relationship Id="rId3" Type="http://schemas.openxmlformats.org/officeDocument/2006/relationships/hyperlink" Target="http://olmer.ru/mill/konkurs/18.shtml" TargetMode="External" /><Relationship Id="rId4" Type="http://schemas.openxmlformats.org/officeDocument/2006/relationships/hyperlink" Target="http://olmer.ru/mill/konkurs/4.shtml" TargetMode="External" /><Relationship Id="rId5" Type="http://schemas.openxmlformats.org/officeDocument/2006/relationships/hyperlink" Target="http://olmer.ru/mill/konkurs/29.shtml" TargetMode="External" /><Relationship Id="rId6" Type="http://schemas.openxmlformats.org/officeDocument/2006/relationships/hyperlink" Target="http://olmer.ru/mill/konkurs/11.shtml" TargetMode="External" /><Relationship Id="rId7" Type="http://schemas.openxmlformats.org/officeDocument/2006/relationships/hyperlink" Target="http://olmer.ru/mill/konkurs/26.shtml" TargetMode="External" /><Relationship Id="rId8" Type="http://schemas.openxmlformats.org/officeDocument/2006/relationships/hyperlink" Target="http://olmer.ru/mill/konkurs/39.shtml" TargetMode="External" /><Relationship Id="rId9" Type="http://schemas.openxmlformats.org/officeDocument/2006/relationships/hyperlink" Target="http://olmer.ru/mill/konkurs/27.shtml" TargetMode="External" /><Relationship Id="rId10" Type="http://schemas.openxmlformats.org/officeDocument/2006/relationships/hyperlink" Target="http://olmer.ru/mill/konkurs/21.shtml" TargetMode="External" /><Relationship Id="rId11" Type="http://schemas.openxmlformats.org/officeDocument/2006/relationships/hyperlink" Target="http://olmer.ru/mill/konkurs/2.shtml" TargetMode="External" /><Relationship Id="rId12" Type="http://schemas.openxmlformats.org/officeDocument/2006/relationships/hyperlink" Target="http://olmer.ru/mill/konkurs/32.shtml" TargetMode="External" /><Relationship Id="rId13" Type="http://schemas.openxmlformats.org/officeDocument/2006/relationships/hyperlink" Target="http://olmer.ru/mill/konkurs/41.shtml" TargetMode="External" /><Relationship Id="rId14" Type="http://schemas.openxmlformats.org/officeDocument/2006/relationships/hyperlink" Target="http://olmer.ru/mill/konkurs/38.shtml" TargetMode="External" /><Relationship Id="rId15" Type="http://schemas.openxmlformats.org/officeDocument/2006/relationships/hyperlink" Target="http://olmer.ru/mill/konkurs/3.shtml" TargetMode="External" /><Relationship Id="rId16" Type="http://schemas.openxmlformats.org/officeDocument/2006/relationships/hyperlink" Target="http://olmer.ru/mill/konkurs/7.shtml" TargetMode="External" /><Relationship Id="rId17" Type="http://schemas.openxmlformats.org/officeDocument/2006/relationships/hyperlink" Target="http://olmer.ru/mill/konkurs/31.shtml" TargetMode="External" /><Relationship Id="rId18" Type="http://schemas.openxmlformats.org/officeDocument/2006/relationships/hyperlink" Target="http://olmer.ru/mill/konkurs/14.shtml" TargetMode="External" /><Relationship Id="rId19" Type="http://schemas.openxmlformats.org/officeDocument/2006/relationships/hyperlink" Target="http://olmer.ru/mill/konkurs/1.shtml" TargetMode="External" /><Relationship Id="rId20" Type="http://schemas.openxmlformats.org/officeDocument/2006/relationships/hyperlink" Target="http://olmer.ru/mill/konkurs/20.shtml" TargetMode="External" /><Relationship Id="rId21" Type="http://schemas.openxmlformats.org/officeDocument/2006/relationships/hyperlink" Target="http://olmer.ru/mill/konkurs/17.shtml" TargetMode="External" /><Relationship Id="rId22" Type="http://schemas.openxmlformats.org/officeDocument/2006/relationships/hyperlink" Target="http://olmer.ru/mill/konkurs/42.shtml" TargetMode="External" /><Relationship Id="rId23" Type="http://schemas.openxmlformats.org/officeDocument/2006/relationships/hyperlink" Target="http://olmer.ru/mill/konkurs/5.shtml" TargetMode="External" /><Relationship Id="rId24" Type="http://schemas.openxmlformats.org/officeDocument/2006/relationships/hyperlink" Target="http://olmer.ru/mill/konkurs/24.shtml" TargetMode="External" /><Relationship Id="rId25" Type="http://schemas.openxmlformats.org/officeDocument/2006/relationships/hyperlink" Target="http://olmer.ru/mill/konkurs/15.shtml" TargetMode="External" /><Relationship Id="rId26" Type="http://schemas.openxmlformats.org/officeDocument/2006/relationships/hyperlink" Target="http://olmer.ru/mill/konkurs/33.shtml" TargetMode="External" /><Relationship Id="rId27" Type="http://schemas.openxmlformats.org/officeDocument/2006/relationships/hyperlink" Target="http://olmer.ru/mill/konkurs/23.shtml" TargetMode="External" /><Relationship Id="rId28" Type="http://schemas.openxmlformats.org/officeDocument/2006/relationships/hyperlink" Target="http://olmer.ru/mill/konkurs/10.shtml" TargetMode="External" /><Relationship Id="rId29" Type="http://schemas.openxmlformats.org/officeDocument/2006/relationships/hyperlink" Target="http://olmer.ru/mill/konkurs/19.shtml" TargetMode="External" /><Relationship Id="rId30" Type="http://schemas.openxmlformats.org/officeDocument/2006/relationships/hyperlink" Target="http://olmer.ru/mill/konkurs/25.shtml" TargetMode="External" /><Relationship Id="rId31" Type="http://schemas.openxmlformats.org/officeDocument/2006/relationships/hyperlink" Target="http://olmer.ru/mill/konkurs/30.shtml" TargetMode="External" /><Relationship Id="rId32" Type="http://schemas.openxmlformats.org/officeDocument/2006/relationships/hyperlink" Target="http://olmer.ru/mill/konkurs/43.shtml" TargetMode="External" /><Relationship Id="rId33" Type="http://schemas.openxmlformats.org/officeDocument/2006/relationships/hyperlink" Target="http://olmer.ru/mill/konkurs/13.shtml" TargetMode="External" /><Relationship Id="rId34" Type="http://schemas.openxmlformats.org/officeDocument/2006/relationships/hyperlink" Target="http://olmer.ru/mill/konkurs/36.shtml" TargetMode="External" /><Relationship Id="rId35" Type="http://schemas.openxmlformats.org/officeDocument/2006/relationships/hyperlink" Target="http://olmer.ru/mill/konkurs/9.shtml" TargetMode="External" /><Relationship Id="rId36" Type="http://schemas.openxmlformats.org/officeDocument/2006/relationships/hyperlink" Target="http://olmer.ru/mill/konkurs/44.shtml" TargetMode="External" /><Relationship Id="rId37" Type="http://schemas.openxmlformats.org/officeDocument/2006/relationships/hyperlink" Target="http://olmer.ru/mill/konkurs/28.shtml" TargetMode="External" /><Relationship Id="rId38" Type="http://schemas.openxmlformats.org/officeDocument/2006/relationships/hyperlink" Target="http://olmer.ru/mill/konkurs/34.shtml" TargetMode="External" /><Relationship Id="rId39" Type="http://schemas.openxmlformats.org/officeDocument/2006/relationships/hyperlink" Target="http://olmer.ru/mill/konkurs/37.shtml" TargetMode="External" /><Relationship Id="rId40" Type="http://schemas.openxmlformats.org/officeDocument/2006/relationships/hyperlink" Target="http://olmer.ru/mill/konkurs/22.shtml" TargetMode="External" /><Relationship Id="rId41" Type="http://schemas.openxmlformats.org/officeDocument/2006/relationships/hyperlink" Target="http://olmer.ru/mill/konkurs/35.shtml" TargetMode="External" /><Relationship Id="rId42" Type="http://schemas.openxmlformats.org/officeDocument/2006/relationships/hyperlink" Target="http://olmer.ru/mill/konkurs/12.shtml" TargetMode="External" /><Relationship Id="rId43" Type="http://schemas.openxmlformats.org/officeDocument/2006/relationships/hyperlink" Target="http://olmer.ru/mill/konkurs/40.shtml" TargetMode="External" /><Relationship Id="rId44" Type="http://schemas.openxmlformats.org/officeDocument/2006/relationships/hyperlink" Target="http://olmer.ru/mill/konkurs/16.shtml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75" zoomScaleNormal="75" workbookViewId="0" topLeftCell="A1">
      <selection activeCell="P18" sqref="P18"/>
    </sheetView>
  </sheetViews>
  <sheetFormatPr defaultColWidth="9.00390625" defaultRowHeight="12.75"/>
  <cols>
    <col min="1" max="1" width="24.625" style="0" customWidth="1"/>
    <col min="2" max="2" width="6.25390625" style="0" customWidth="1"/>
    <col min="11" max="11" width="10.00390625" style="0" bestFit="1" customWidth="1"/>
    <col min="13" max="13" width="12.25390625" style="0" customWidth="1"/>
    <col min="14" max="14" width="14.375" style="0" bestFit="1" customWidth="1"/>
  </cols>
  <sheetData>
    <row r="1" spans="1:16" ht="27.75" customHeight="1">
      <c r="A1" s="5"/>
      <c r="B1" s="5" t="s">
        <v>44</v>
      </c>
      <c r="C1" s="5" t="s">
        <v>1</v>
      </c>
      <c r="D1" s="6" t="s">
        <v>11</v>
      </c>
      <c r="E1" s="5" t="s">
        <v>45</v>
      </c>
      <c r="F1" s="5" t="s">
        <v>8</v>
      </c>
      <c r="G1" s="5" t="s">
        <v>10</v>
      </c>
      <c r="H1" s="5" t="s">
        <v>7</v>
      </c>
      <c r="I1" s="5" t="s">
        <v>28</v>
      </c>
      <c r="J1" s="5" t="s">
        <v>26</v>
      </c>
      <c r="K1" s="5" t="s">
        <v>12</v>
      </c>
      <c r="L1" s="5" t="s">
        <v>40</v>
      </c>
      <c r="M1" s="7" t="s">
        <v>17</v>
      </c>
      <c r="N1" s="8" t="s">
        <v>3</v>
      </c>
      <c r="O1" s="5" t="s">
        <v>46</v>
      </c>
      <c r="P1" s="9" t="s">
        <v>47</v>
      </c>
    </row>
    <row r="2" spans="1:16" ht="12.75">
      <c r="A2" s="1" t="s">
        <v>6</v>
      </c>
      <c r="B2" s="2">
        <v>3.26</v>
      </c>
      <c r="C2">
        <v>6.5</v>
      </c>
      <c r="E2">
        <v>3</v>
      </c>
      <c r="G2">
        <v>5</v>
      </c>
      <c r="H2">
        <v>6.5</v>
      </c>
      <c r="J2">
        <v>6</v>
      </c>
      <c r="K2">
        <v>7</v>
      </c>
      <c r="M2">
        <v>5</v>
      </c>
      <c r="O2" s="10">
        <f>AVERAGE(B2:N2)</f>
        <v>5.2825</v>
      </c>
      <c r="P2" t="s">
        <v>49</v>
      </c>
    </row>
    <row r="3" spans="1:16" ht="12.75">
      <c r="A3" s="1" t="s">
        <v>1</v>
      </c>
      <c r="B3" s="2">
        <v>3.86</v>
      </c>
      <c r="E3">
        <v>4</v>
      </c>
      <c r="F3">
        <v>3</v>
      </c>
      <c r="G3">
        <v>3</v>
      </c>
      <c r="H3">
        <v>7</v>
      </c>
      <c r="I3">
        <v>5</v>
      </c>
      <c r="J3">
        <v>6</v>
      </c>
      <c r="K3">
        <v>6</v>
      </c>
      <c r="L3">
        <v>7</v>
      </c>
      <c r="M3">
        <v>6</v>
      </c>
      <c r="N3">
        <v>5</v>
      </c>
      <c r="O3" s="10">
        <f>AVERAGE(B3:N3)</f>
        <v>5.078181818181818</v>
      </c>
      <c r="P3" t="s">
        <v>49</v>
      </c>
    </row>
    <row r="4" spans="1:16" ht="12.75">
      <c r="A4" s="1" t="s">
        <v>23</v>
      </c>
      <c r="B4" s="2">
        <v>2.79</v>
      </c>
      <c r="E4">
        <v>5</v>
      </c>
      <c r="H4">
        <v>5</v>
      </c>
      <c r="I4">
        <v>7</v>
      </c>
      <c r="J4">
        <v>7</v>
      </c>
      <c r="K4" s="4">
        <v>4.5</v>
      </c>
      <c r="M4">
        <v>4</v>
      </c>
      <c r="O4" s="10">
        <f>AVERAGE(B4:N4)</f>
        <v>5.041428571428571</v>
      </c>
      <c r="P4" t="s">
        <v>53</v>
      </c>
    </row>
    <row r="5" spans="1:16" ht="12.75">
      <c r="A5" s="1" t="s">
        <v>10</v>
      </c>
      <c r="B5" s="2">
        <v>3.16</v>
      </c>
      <c r="C5">
        <v>5</v>
      </c>
      <c r="E5">
        <v>3.5</v>
      </c>
      <c r="F5">
        <v>7</v>
      </c>
      <c r="H5">
        <v>3.5</v>
      </c>
      <c r="I5">
        <v>3</v>
      </c>
      <c r="J5">
        <v>7</v>
      </c>
      <c r="K5" s="4">
        <v>4</v>
      </c>
      <c r="L5">
        <v>6.5</v>
      </c>
      <c r="M5">
        <v>5.5</v>
      </c>
      <c r="N5">
        <v>5</v>
      </c>
      <c r="O5" s="10">
        <f>AVERAGE(B5:N5)</f>
        <v>4.832727272727272</v>
      </c>
      <c r="P5" t="s">
        <v>48</v>
      </c>
    </row>
    <row r="6" spans="1:16" ht="12.75">
      <c r="A6" s="1" t="s">
        <v>7</v>
      </c>
      <c r="B6" s="2">
        <v>3.24</v>
      </c>
      <c r="C6">
        <v>3.5</v>
      </c>
      <c r="E6">
        <v>4</v>
      </c>
      <c r="F6">
        <v>5.5</v>
      </c>
      <c r="G6">
        <v>7</v>
      </c>
      <c r="J6">
        <v>3</v>
      </c>
      <c r="K6">
        <v>5</v>
      </c>
      <c r="M6">
        <v>7</v>
      </c>
      <c r="O6" s="10">
        <f>AVERAGE(B6:N6)</f>
        <v>4.78</v>
      </c>
      <c r="P6" t="s">
        <v>50</v>
      </c>
    </row>
    <row r="7" spans="1:16" ht="12.75">
      <c r="A7" s="1" t="s">
        <v>2</v>
      </c>
      <c r="B7" s="2">
        <v>3.62</v>
      </c>
      <c r="C7">
        <v>4.5</v>
      </c>
      <c r="E7">
        <v>3</v>
      </c>
      <c r="F7">
        <v>3</v>
      </c>
      <c r="G7">
        <v>6</v>
      </c>
      <c r="H7">
        <v>7</v>
      </c>
      <c r="J7">
        <v>3.5</v>
      </c>
      <c r="K7">
        <v>5</v>
      </c>
      <c r="M7">
        <v>7</v>
      </c>
      <c r="O7" s="10">
        <f>AVERAGE(B7:N7)</f>
        <v>4.735555555555556</v>
      </c>
      <c r="P7" t="s">
        <v>51</v>
      </c>
    </row>
    <row r="8" spans="1:16" ht="12.75">
      <c r="A8" s="1" t="s">
        <v>17</v>
      </c>
      <c r="B8" s="2">
        <v>2.92</v>
      </c>
      <c r="E8">
        <v>3</v>
      </c>
      <c r="G8">
        <v>7</v>
      </c>
      <c r="H8">
        <v>7</v>
      </c>
      <c r="J8">
        <v>4.5</v>
      </c>
      <c r="K8" s="4">
        <v>4.5</v>
      </c>
      <c r="N8">
        <v>4</v>
      </c>
      <c r="O8" s="10">
        <f>AVERAGE(B8:N8)</f>
        <v>4.702857142857143</v>
      </c>
      <c r="P8" t="s">
        <v>50</v>
      </c>
    </row>
    <row r="9" spans="1:16" ht="12.75">
      <c r="A9" s="1" t="s">
        <v>4</v>
      </c>
      <c r="B9" s="2">
        <v>3.41</v>
      </c>
      <c r="C9">
        <v>6</v>
      </c>
      <c r="E9">
        <v>3</v>
      </c>
      <c r="F9">
        <v>4.5</v>
      </c>
      <c r="G9">
        <v>5</v>
      </c>
      <c r="H9">
        <v>4</v>
      </c>
      <c r="J9">
        <v>4</v>
      </c>
      <c r="K9">
        <v>5.5</v>
      </c>
      <c r="M9">
        <v>6.5</v>
      </c>
      <c r="O9" s="10">
        <f>AVERAGE(B9:N9)</f>
        <v>4.656666666666666</v>
      </c>
      <c r="P9" t="s">
        <v>54</v>
      </c>
    </row>
    <row r="10" spans="1:16" ht="12.75">
      <c r="A10" s="1" t="s">
        <v>9</v>
      </c>
      <c r="B10" s="2">
        <v>3.21</v>
      </c>
      <c r="C10">
        <v>3.5</v>
      </c>
      <c r="E10">
        <v>3</v>
      </c>
      <c r="F10">
        <v>6</v>
      </c>
      <c r="G10">
        <v>5.5</v>
      </c>
      <c r="H10">
        <v>6.5</v>
      </c>
      <c r="J10">
        <v>4</v>
      </c>
      <c r="K10" s="4">
        <v>4.5</v>
      </c>
      <c r="M10">
        <v>5</v>
      </c>
      <c r="O10" s="10">
        <f>AVERAGE(B10:N10)</f>
        <v>4.578888888888889</v>
      </c>
      <c r="P10" t="s">
        <v>52</v>
      </c>
    </row>
    <row r="11" spans="1:16" ht="12.75">
      <c r="A11" s="1" t="s">
        <v>16</v>
      </c>
      <c r="B11" s="2">
        <v>2.96</v>
      </c>
      <c r="D11">
        <v>4.5</v>
      </c>
      <c r="E11">
        <v>4</v>
      </c>
      <c r="G11">
        <v>7</v>
      </c>
      <c r="H11">
        <v>5</v>
      </c>
      <c r="J11">
        <v>3.5</v>
      </c>
      <c r="K11" s="4">
        <v>4</v>
      </c>
      <c r="M11">
        <v>5.5</v>
      </c>
      <c r="O11" s="10">
        <f>AVERAGE(B11:N11)</f>
        <v>4.5575</v>
      </c>
      <c r="P11" t="s">
        <v>51</v>
      </c>
    </row>
    <row r="12" spans="1:16" ht="12.75">
      <c r="A12" s="1" t="s">
        <v>33</v>
      </c>
      <c r="B12" s="2">
        <v>2.51</v>
      </c>
      <c r="E12">
        <v>4</v>
      </c>
      <c r="G12">
        <v>3.5</v>
      </c>
      <c r="H12">
        <v>5</v>
      </c>
      <c r="J12">
        <v>5.5</v>
      </c>
      <c r="K12" s="4">
        <v>5.5</v>
      </c>
      <c r="M12">
        <v>5.5</v>
      </c>
      <c r="O12" s="10">
        <f>AVERAGE(B12:N12)</f>
        <v>4.501428571428571</v>
      </c>
      <c r="P12" t="s">
        <v>55</v>
      </c>
    </row>
    <row r="13" spans="1:16" ht="12.75">
      <c r="A13" s="1" t="s">
        <v>14</v>
      </c>
      <c r="B13" s="2">
        <v>3.03</v>
      </c>
      <c r="D13">
        <v>6</v>
      </c>
      <c r="E13">
        <v>4</v>
      </c>
      <c r="F13">
        <v>5</v>
      </c>
      <c r="H13">
        <v>4</v>
      </c>
      <c r="J13">
        <v>5</v>
      </c>
      <c r="K13" s="4">
        <v>5</v>
      </c>
      <c r="M13">
        <v>3.5</v>
      </c>
      <c r="O13" s="10">
        <f>AVERAGE(B13:N13)</f>
        <v>4.44125</v>
      </c>
      <c r="P13" t="s">
        <v>49</v>
      </c>
    </row>
    <row r="14" spans="1:16" ht="12.75">
      <c r="A14" s="1" t="s">
        <v>19</v>
      </c>
      <c r="B14" s="2">
        <v>2.85</v>
      </c>
      <c r="D14">
        <v>4</v>
      </c>
      <c r="E14">
        <v>4</v>
      </c>
      <c r="G14">
        <v>5</v>
      </c>
      <c r="H14">
        <v>3.5</v>
      </c>
      <c r="J14">
        <v>5</v>
      </c>
      <c r="K14" s="4">
        <v>6</v>
      </c>
      <c r="L14">
        <v>5</v>
      </c>
      <c r="M14">
        <v>4.5</v>
      </c>
      <c r="O14" s="10">
        <f>AVERAGE(B14:N14)</f>
        <v>4.427777777777778</v>
      </c>
      <c r="P14" t="s">
        <v>52</v>
      </c>
    </row>
    <row r="15" spans="1:15" ht="12.75">
      <c r="A15" s="1" t="s">
        <v>26</v>
      </c>
      <c r="B15" s="2">
        <v>2.59</v>
      </c>
      <c r="E15">
        <v>4.5</v>
      </c>
      <c r="H15">
        <v>5.5</v>
      </c>
      <c r="K15" s="4">
        <v>6.5</v>
      </c>
      <c r="M15">
        <v>3</v>
      </c>
      <c r="O15" s="10">
        <f>AVERAGE(B15:N15)</f>
        <v>4.418</v>
      </c>
    </row>
    <row r="16" spans="1:15" ht="12.75">
      <c r="A16" s="1" t="s">
        <v>0</v>
      </c>
      <c r="B16" s="2">
        <v>4.09</v>
      </c>
      <c r="C16">
        <v>5</v>
      </c>
      <c r="E16">
        <v>3</v>
      </c>
      <c r="F16">
        <v>3</v>
      </c>
      <c r="G16">
        <v>4.5</v>
      </c>
      <c r="H16">
        <v>6</v>
      </c>
      <c r="I16">
        <v>4</v>
      </c>
      <c r="J16">
        <v>5</v>
      </c>
      <c r="K16">
        <v>4</v>
      </c>
      <c r="M16">
        <v>5.5</v>
      </c>
      <c r="O16" s="10">
        <f>AVERAGE(B16:N16)</f>
        <v>4.409000000000001</v>
      </c>
    </row>
    <row r="17" spans="1:15" ht="12.75">
      <c r="A17" s="1" t="s">
        <v>3</v>
      </c>
      <c r="B17" s="2">
        <v>3.59</v>
      </c>
      <c r="C17">
        <v>4</v>
      </c>
      <c r="D17">
        <v>3.5</v>
      </c>
      <c r="E17">
        <v>3.5</v>
      </c>
      <c r="F17">
        <v>4</v>
      </c>
      <c r="G17">
        <v>4.5</v>
      </c>
      <c r="H17">
        <v>6</v>
      </c>
      <c r="I17">
        <v>4</v>
      </c>
      <c r="J17">
        <v>3</v>
      </c>
      <c r="K17">
        <v>6</v>
      </c>
      <c r="M17">
        <v>5.5</v>
      </c>
      <c r="O17" s="10">
        <f>AVERAGE(B17:N17)</f>
        <v>4.326363636363637</v>
      </c>
    </row>
    <row r="18" spans="1:15" ht="12.75">
      <c r="A18" s="1" t="s">
        <v>25</v>
      </c>
      <c r="B18" s="2">
        <v>2.7</v>
      </c>
      <c r="E18">
        <v>3</v>
      </c>
      <c r="H18">
        <v>5.5</v>
      </c>
      <c r="J18">
        <v>4</v>
      </c>
      <c r="K18" s="4">
        <v>5</v>
      </c>
      <c r="L18">
        <v>4.5</v>
      </c>
      <c r="M18">
        <v>5.5</v>
      </c>
      <c r="O18" s="10">
        <f>AVERAGE(B18:N18)</f>
        <v>4.314285714285714</v>
      </c>
    </row>
    <row r="19" spans="1:15" ht="12.75">
      <c r="A19" s="1" t="s">
        <v>32</v>
      </c>
      <c r="B19" s="2">
        <v>2.55</v>
      </c>
      <c r="G19">
        <v>4.5</v>
      </c>
      <c r="H19">
        <v>5.5</v>
      </c>
      <c r="J19">
        <v>3</v>
      </c>
      <c r="K19" s="4">
        <v>5</v>
      </c>
      <c r="L19">
        <v>5.5</v>
      </c>
      <c r="M19">
        <v>4</v>
      </c>
      <c r="O19" s="10">
        <f>AVERAGE(B19:N19)</f>
        <v>4.292857142857143</v>
      </c>
    </row>
    <row r="20" spans="1:15" ht="12.75">
      <c r="A20" s="1" t="s">
        <v>34</v>
      </c>
      <c r="B20" s="2">
        <v>2.5</v>
      </c>
      <c r="E20">
        <v>3</v>
      </c>
      <c r="G20">
        <v>6</v>
      </c>
      <c r="H20">
        <v>3.5</v>
      </c>
      <c r="I20">
        <v>7</v>
      </c>
      <c r="J20">
        <v>4</v>
      </c>
      <c r="K20" s="4">
        <v>4.5</v>
      </c>
      <c r="M20">
        <v>3.5</v>
      </c>
      <c r="O20" s="10">
        <f>AVERAGE(B20:N20)</f>
        <v>4.25</v>
      </c>
    </row>
    <row r="21" spans="1:15" ht="12.75">
      <c r="A21" s="1" t="s">
        <v>8</v>
      </c>
      <c r="B21" s="2">
        <v>3.22</v>
      </c>
      <c r="C21">
        <v>4</v>
      </c>
      <c r="D21">
        <v>4</v>
      </c>
      <c r="E21">
        <v>3</v>
      </c>
      <c r="G21">
        <v>4.5</v>
      </c>
      <c r="H21">
        <v>5.5</v>
      </c>
      <c r="J21">
        <v>5</v>
      </c>
      <c r="K21">
        <v>4.5</v>
      </c>
      <c r="M21">
        <v>4.5</v>
      </c>
      <c r="O21" s="10">
        <f>AVERAGE(B21:N21)</f>
        <v>4.246666666666666</v>
      </c>
    </row>
    <row r="22" spans="1:15" ht="12.75">
      <c r="A22" s="1" t="s">
        <v>13</v>
      </c>
      <c r="B22" s="2">
        <v>3.03</v>
      </c>
      <c r="E22">
        <v>4.5</v>
      </c>
      <c r="F22">
        <v>4.5</v>
      </c>
      <c r="G22">
        <v>5</v>
      </c>
      <c r="H22">
        <v>4</v>
      </c>
      <c r="J22">
        <v>3</v>
      </c>
      <c r="K22" s="4">
        <v>4.5</v>
      </c>
      <c r="M22">
        <v>3.5</v>
      </c>
      <c r="N22">
        <v>6</v>
      </c>
      <c r="O22" s="10">
        <f>AVERAGE(B22:N22)</f>
        <v>4.225555555555555</v>
      </c>
    </row>
    <row r="23" spans="1:15" ht="12.75">
      <c r="A23" s="1" t="s">
        <v>5</v>
      </c>
      <c r="B23" s="2">
        <v>3.3</v>
      </c>
      <c r="C23">
        <v>3</v>
      </c>
      <c r="E23">
        <v>4</v>
      </c>
      <c r="F23">
        <v>3</v>
      </c>
      <c r="G23">
        <v>4</v>
      </c>
      <c r="H23">
        <v>4.5</v>
      </c>
      <c r="J23">
        <v>5</v>
      </c>
      <c r="K23">
        <v>4</v>
      </c>
      <c r="M23">
        <v>7</v>
      </c>
      <c r="O23" s="10">
        <f>AVERAGE(B23:N23)</f>
        <v>4.199999999999999</v>
      </c>
    </row>
    <row r="24" spans="1:15" ht="12.75">
      <c r="A24" s="1" t="s">
        <v>27</v>
      </c>
      <c r="B24" s="2">
        <v>2.64</v>
      </c>
      <c r="E24">
        <v>5</v>
      </c>
      <c r="H24">
        <v>3.5</v>
      </c>
      <c r="J24">
        <v>5</v>
      </c>
      <c r="K24" s="4">
        <v>4.5</v>
      </c>
      <c r="M24">
        <v>4.5</v>
      </c>
      <c r="O24" s="10">
        <f>AVERAGE(B24:N24)</f>
        <v>4.19</v>
      </c>
    </row>
    <row r="25" spans="1:15" ht="12.75">
      <c r="A25" s="1" t="s">
        <v>36</v>
      </c>
      <c r="B25" s="2">
        <v>2.47</v>
      </c>
      <c r="E25">
        <v>3.5</v>
      </c>
      <c r="G25">
        <v>4.5</v>
      </c>
      <c r="H25">
        <v>6</v>
      </c>
      <c r="J25">
        <v>4.5</v>
      </c>
      <c r="K25" s="4">
        <v>4.5</v>
      </c>
      <c r="M25">
        <v>3.5</v>
      </c>
      <c r="O25" s="10">
        <f>AVERAGE(B25:N25)</f>
        <v>4.138571428571429</v>
      </c>
    </row>
    <row r="26" spans="1:15" ht="12.75">
      <c r="A26" s="1" t="s">
        <v>15</v>
      </c>
      <c r="B26" s="2">
        <v>3.03</v>
      </c>
      <c r="D26">
        <v>6</v>
      </c>
      <c r="E26">
        <v>3</v>
      </c>
      <c r="F26">
        <v>4</v>
      </c>
      <c r="G26">
        <v>6</v>
      </c>
      <c r="H26">
        <v>3</v>
      </c>
      <c r="J26">
        <v>4</v>
      </c>
      <c r="K26" s="4">
        <v>3.5</v>
      </c>
      <c r="M26">
        <v>4.5</v>
      </c>
      <c r="O26" s="10">
        <f>AVERAGE(B26:N26)</f>
        <v>4.114444444444445</v>
      </c>
    </row>
    <row r="27" spans="1:15" ht="12.75">
      <c r="A27" s="1" t="s">
        <v>31</v>
      </c>
      <c r="B27" s="2">
        <v>2.55</v>
      </c>
      <c r="E27">
        <v>3.5</v>
      </c>
      <c r="G27">
        <v>5.5</v>
      </c>
      <c r="H27">
        <v>3.5</v>
      </c>
      <c r="J27">
        <v>5</v>
      </c>
      <c r="K27" s="4">
        <v>5</v>
      </c>
      <c r="M27">
        <v>3.5</v>
      </c>
      <c r="O27" s="10">
        <f>AVERAGE(B27:N27)</f>
        <v>4.078571428571428</v>
      </c>
    </row>
    <row r="28" spans="1:15" ht="12.75">
      <c r="A28" s="1" t="s">
        <v>42</v>
      </c>
      <c r="B28" s="2">
        <v>1.72</v>
      </c>
      <c r="E28">
        <v>4.5</v>
      </c>
      <c r="G28">
        <v>3.5</v>
      </c>
      <c r="H28">
        <v>3.5</v>
      </c>
      <c r="J28">
        <v>5.5</v>
      </c>
      <c r="K28" s="4">
        <v>5.5</v>
      </c>
      <c r="M28">
        <v>3.5</v>
      </c>
      <c r="O28" s="10">
        <f>AVERAGE(B28:N28)</f>
        <v>3.96</v>
      </c>
    </row>
    <row r="29" spans="1:15" ht="12.75">
      <c r="A29" s="1" t="s">
        <v>35</v>
      </c>
      <c r="B29" s="2">
        <v>2.5</v>
      </c>
      <c r="E29">
        <v>3</v>
      </c>
      <c r="G29">
        <v>5</v>
      </c>
      <c r="H29">
        <v>4</v>
      </c>
      <c r="J29">
        <v>3</v>
      </c>
      <c r="K29" s="4">
        <v>5</v>
      </c>
      <c r="L29">
        <v>4</v>
      </c>
      <c r="M29">
        <v>4.5</v>
      </c>
      <c r="O29" s="10">
        <f>AVERAGE(B29:N29)</f>
        <v>3.875</v>
      </c>
    </row>
    <row r="30" spans="1:15" ht="12.75">
      <c r="A30" s="1" t="s">
        <v>20</v>
      </c>
      <c r="B30" s="2">
        <v>2.8</v>
      </c>
      <c r="E30">
        <v>4</v>
      </c>
      <c r="G30">
        <v>3.5</v>
      </c>
      <c r="H30">
        <v>5.5</v>
      </c>
      <c r="J30">
        <v>3</v>
      </c>
      <c r="K30" s="4">
        <v>4</v>
      </c>
      <c r="M30">
        <v>4</v>
      </c>
      <c r="O30" s="10">
        <f>AVERAGE(B30:N30)</f>
        <v>3.8285714285714287</v>
      </c>
    </row>
    <row r="31" spans="1:15" ht="12.75">
      <c r="A31" s="1" t="s">
        <v>21</v>
      </c>
      <c r="B31" s="2">
        <v>2.8</v>
      </c>
      <c r="E31">
        <v>3.5</v>
      </c>
      <c r="H31">
        <v>4.5</v>
      </c>
      <c r="J31">
        <v>4</v>
      </c>
      <c r="K31" s="4">
        <v>4.5</v>
      </c>
      <c r="M31">
        <v>3.5</v>
      </c>
      <c r="O31" s="10">
        <f>AVERAGE(B31:N31)</f>
        <v>3.8000000000000003</v>
      </c>
    </row>
    <row r="32" spans="1:15" ht="12.75">
      <c r="A32" s="1" t="s">
        <v>12</v>
      </c>
      <c r="B32" s="2">
        <v>3.07</v>
      </c>
      <c r="D32">
        <v>4</v>
      </c>
      <c r="E32">
        <v>3</v>
      </c>
      <c r="G32">
        <v>6</v>
      </c>
      <c r="H32">
        <v>3</v>
      </c>
      <c r="J32">
        <v>3.5</v>
      </c>
      <c r="K32" s="4"/>
      <c r="M32">
        <v>4</v>
      </c>
      <c r="O32" s="10">
        <f>AVERAGE(B32:N32)</f>
        <v>3.795714285714286</v>
      </c>
    </row>
    <row r="33" spans="1:15" ht="12.75">
      <c r="A33" s="1" t="s">
        <v>30</v>
      </c>
      <c r="B33" s="2">
        <v>2.57</v>
      </c>
      <c r="E33">
        <v>3</v>
      </c>
      <c r="H33">
        <v>6</v>
      </c>
      <c r="J33">
        <v>3</v>
      </c>
      <c r="K33" s="4">
        <v>3</v>
      </c>
      <c r="M33">
        <v>5</v>
      </c>
      <c r="O33" s="10">
        <f>AVERAGE(B33:N33)</f>
        <v>3.7616666666666667</v>
      </c>
    </row>
    <row r="34" spans="1:15" ht="12.75">
      <c r="A34" s="1" t="s">
        <v>24</v>
      </c>
      <c r="B34" s="2">
        <v>2.72</v>
      </c>
      <c r="E34">
        <v>4</v>
      </c>
      <c r="H34">
        <v>4.5</v>
      </c>
      <c r="J34">
        <v>3</v>
      </c>
      <c r="K34" s="4">
        <v>4</v>
      </c>
      <c r="M34">
        <v>4</v>
      </c>
      <c r="O34" s="10">
        <f>AVERAGE(B34:N34)</f>
        <v>3.703333333333333</v>
      </c>
    </row>
    <row r="35" spans="1:15" ht="12.75">
      <c r="A35" s="1" t="s">
        <v>18</v>
      </c>
      <c r="B35" s="2">
        <v>2.89</v>
      </c>
      <c r="E35">
        <v>4.5</v>
      </c>
      <c r="H35">
        <v>3</v>
      </c>
      <c r="J35">
        <v>3</v>
      </c>
      <c r="K35" s="4">
        <v>3</v>
      </c>
      <c r="L35">
        <v>6</v>
      </c>
      <c r="M35">
        <v>3</v>
      </c>
      <c r="O35" s="10">
        <f>AVERAGE(B35:N35)</f>
        <v>3.6271428571428572</v>
      </c>
    </row>
    <row r="36" spans="1:15" ht="12.75">
      <c r="A36" s="1" t="s">
        <v>11</v>
      </c>
      <c r="B36" s="2">
        <v>3.14</v>
      </c>
      <c r="C36">
        <v>3</v>
      </c>
      <c r="E36">
        <v>3</v>
      </c>
      <c r="F36">
        <v>3.5</v>
      </c>
      <c r="G36">
        <v>4.5</v>
      </c>
      <c r="H36">
        <v>3</v>
      </c>
      <c r="J36">
        <v>5.5</v>
      </c>
      <c r="K36" s="4">
        <v>3.5</v>
      </c>
      <c r="M36">
        <v>3</v>
      </c>
      <c r="O36" s="10">
        <f>AVERAGE(B36:N36)</f>
        <v>3.571111111111111</v>
      </c>
    </row>
    <row r="37" spans="1:15" ht="12.75">
      <c r="A37" s="1" t="s">
        <v>41</v>
      </c>
      <c r="B37" s="2">
        <v>2.06</v>
      </c>
      <c r="E37">
        <v>4</v>
      </c>
      <c r="G37">
        <v>3</v>
      </c>
      <c r="H37">
        <v>3</v>
      </c>
      <c r="I37">
        <v>6</v>
      </c>
      <c r="J37">
        <v>3</v>
      </c>
      <c r="K37" s="4">
        <v>4.5</v>
      </c>
      <c r="M37">
        <v>3</v>
      </c>
      <c r="O37" s="10">
        <f>AVERAGE(B37:N37)</f>
        <v>3.5700000000000003</v>
      </c>
    </row>
    <row r="38" spans="1:15" ht="12.75">
      <c r="A38" s="1" t="s">
        <v>39</v>
      </c>
      <c r="B38" s="2">
        <v>2.38</v>
      </c>
      <c r="E38">
        <v>3.5</v>
      </c>
      <c r="G38">
        <v>3.5</v>
      </c>
      <c r="H38">
        <v>4.5</v>
      </c>
      <c r="J38">
        <v>3.5</v>
      </c>
      <c r="K38" s="4">
        <v>3.5</v>
      </c>
      <c r="M38">
        <v>4</v>
      </c>
      <c r="O38" s="10">
        <f>AVERAGE(B38:N38)</f>
        <v>3.5542857142857143</v>
      </c>
    </row>
    <row r="39" spans="1:15" ht="12.75">
      <c r="A39" s="1" t="s">
        <v>40</v>
      </c>
      <c r="B39" s="2">
        <v>2.33</v>
      </c>
      <c r="E39">
        <v>4</v>
      </c>
      <c r="G39">
        <v>3.5</v>
      </c>
      <c r="H39">
        <v>5</v>
      </c>
      <c r="J39">
        <v>3</v>
      </c>
      <c r="K39" s="4">
        <v>4</v>
      </c>
      <c r="M39">
        <v>3</v>
      </c>
      <c r="O39" s="10">
        <f>AVERAGE(B39:N39)</f>
        <v>3.5471428571428567</v>
      </c>
    </row>
    <row r="40" spans="1:15" ht="12.75">
      <c r="A40" s="1" t="s">
        <v>29</v>
      </c>
      <c r="B40" s="2">
        <v>2.6</v>
      </c>
      <c r="E40">
        <v>3</v>
      </c>
      <c r="G40">
        <v>3.5</v>
      </c>
      <c r="H40">
        <v>4</v>
      </c>
      <c r="J40">
        <v>4</v>
      </c>
      <c r="K40" s="4">
        <v>4</v>
      </c>
      <c r="M40">
        <v>3.5</v>
      </c>
      <c r="O40" s="10">
        <f>AVERAGE(B40:N40)</f>
        <v>3.5142857142857147</v>
      </c>
    </row>
    <row r="41" spans="1:15" ht="12.75">
      <c r="A41" s="1" t="s">
        <v>37</v>
      </c>
      <c r="B41" s="2">
        <v>2.44</v>
      </c>
      <c r="E41">
        <v>3.5</v>
      </c>
      <c r="G41">
        <v>3</v>
      </c>
      <c r="H41">
        <v>4.5</v>
      </c>
      <c r="J41">
        <v>3.5</v>
      </c>
      <c r="K41" s="4">
        <v>4</v>
      </c>
      <c r="M41">
        <v>3</v>
      </c>
      <c r="O41" s="10">
        <f>AVERAGE(B41:N41)</f>
        <v>3.4199999999999995</v>
      </c>
    </row>
    <row r="42" spans="1:15" ht="12.75">
      <c r="A42" s="1" t="s">
        <v>38</v>
      </c>
      <c r="B42" s="2">
        <v>2.4</v>
      </c>
      <c r="E42">
        <v>4.5</v>
      </c>
      <c r="G42">
        <v>4</v>
      </c>
      <c r="H42">
        <v>3</v>
      </c>
      <c r="J42">
        <v>3.5</v>
      </c>
      <c r="K42" s="4">
        <v>3.5</v>
      </c>
      <c r="M42">
        <v>3</v>
      </c>
      <c r="O42" s="10">
        <f>AVERAGE(B42:N42)</f>
        <v>3.414285714285714</v>
      </c>
    </row>
    <row r="43" spans="1:15" ht="12.75">
      <c r="A43" s="1" t="s">
        <v>22</v>
      </c>
      <c r="B43" s="2">
        <v>2.79</v>
      </c>
      <c r="E43">
        <v>3.5</v>
      </c>
      <c r="H43">
        <v>3.5</v>
      </c>
      <c r="J43">
        <v>3</v>
      </c>
      <c r="K43" s="4">
        <v>4</v>
      </c>
      <c r="M43">
        <v>3.5</v>
      </c>
      <c r="O43" s="10">
        <f>AVERAGE(B43:N43)</f>
        <v>3.3816666666666664</v>
      </c>
    </row>
    <row r="44" spans="1:15" ht="12.75">
      <c r="A44" s="1" t="s">
        <v>28</v>
      </c>
      <c r="B44" s="2">
        <v>2.63</v>
      </c>
      <c r="E44">
        <v>4</v>
      </c>
      <c r="G44">
        <v>3</v>
      </c>
      <c r="H44">
        <v>3.5</v>
      </c>
      <c r="J44">
        <v>3</v>
      </c>
      <c r="K44" s="4">
        <v>3.5</v>
      </c>
      <c r="L44">
        <v>3.5</v>
      </c>
      <c r="M44">
        <v>3</v>
      </c>
      <c r="O44" s="10">
        <f>AVERAGE(B44:N44)</f>
        <v>3.26625</v>
      </c>
    </row>
    <row r="45" spans="1:15" ht="12.75">
      <c r="A45" s="1" t="s">
        <v>43</v>
      </c>
      <c r="B45" s="2">
        <v>1.69</v>
      </c>
      <c r="E45">
        <v>3</v>
      </c>
      <c r="H45">
        <v>3</v>
      </c>
      <c r="J45">
        <v>3</v>
      </c>
      <c r="K45" s="4">
        <v>3.5</v>
      </c>
      <c r="L45">
        <v>3</v>
      </c>
      <c r="M45">
        <v>3</v>
      </c>
      <c r="O45" s="10">
        <f>AVERAGE(B45:N45)</f>
        <v>2.884285714285714</v>
      </c>
    </row>
    <row r="46" spans="2:11" ht="12.75">
      <c r="B46" s="3"/>
      <c r="K46" s="4"/>
    </row>
    <row r="47" ht="12.75">
      <c r="B47" s="3"/>
    </row>
  </sheetData>
  <hyperlinks>
    <hyperlink ref="A16" r:id="rId1" display="http://olmer.ru/mill/konkurs/8.shtml"/>
    <hyperlink ref="A3" r:id="rId2" display="http://olmer.ru/mill/konkurs/6.shtml"/>
    <hyperlink ref="A7" r:id="rId3" display="http://olmer.ru/mill/konkurs/18.shtml"/>
    <hyperlink ref="A17" r:id="rId4" display="http://olmer.ru/mill/konkurs/4.shtml"/>
    <hyperlink ref="A9" r:id="rId5" display="http://olmer.ru/mill/konkurs/29.shtml"/>
    <hyperlink ref="A23" r:id="rId6" display="http://olmer.ru/mill/konkurs/11.shtml"/>
    <hyperlink ref="A2" r:id="rId7" display="http://olmer.ru/mill/konkurs/26.shtml"/>
    <hyperlink ref="A6" r:id="rId8" display="http://olmer.ru/mill/konkurs/39.shtml"/>
    <hyperlink ref="A21" r:id="rId9" display="http://olmer.ru/mill/konkurs/27.shtml"/>
    <hyperlink ref="A10" r:id="rId10" display="http://olmer.ru/mill/konkurs/21.shtml"/>
    <hyperlink ref="A5" r:id="rId11" display="http://olmer.ru/mill/konkurs/2.shtml"/>
    <hyperlink ref="A36" r:id="rId12" display="http://olmer.ru/mill/konkurs/32.shtml"/>
    <hyperlink ref="A32" r:id="rId13" display="http://olmer.ru/mill/konkurs/41.shtml"/>
    <hyperlink ref="A22" r:id="rId14" display="http://olmer.ru/mill/konkurs/38.shtml"/>
    <hyperlink ref="A13" r:id="rId15" display="http://olmer.ru/mill/konkurs/3.shtml"/>
    <hyperlink ref="A26" r:id="rId16" display="http://olmer.ru/mill/konkurs/7.shtml"/>
    <hyperlink ref="A11" r:id="rId17" display="http://olmer.ru/mill/konkurs/31.shtml"/>
    <hyperlink ref="A8" r:id="rId18" display="http://olmer.ru/mill/konkurs/14.shtml"/>
    <hyperlink ref="A35" r:id="rId19" display="http://olmer.ru/mill/konkurs/1.shtml"/>
    <hyperlink ref="A14" r:id="rId20" display="http://olmer.ru/mill/konkurs/20.shtml"/>
    <hyperlink ref="A30" r:id="rId21" display="http://olmer.ru/mill/konkurs/17.shtml"/>
    <hyperlink ref="A31" r:id="rId22" display="http://olmer.ru/mill/konkurs/42.shtml"/>
    <hyperlink ref="A43" r:id="rId23" display="http://olmer.ru/mill/konkurs/5.shtml"/>
    <hyperlink ref="A4" r:id="rId24" display="http://olmer.ru/mill/konkurs/24.shtml"/>
    <hyperlink ref="A34" r:id="rId25" display="http://olmer.ru/mill/konkurs/15.shtml"/>
    <hyperlink ref="A18" r:id="rId26" display="http://olmer.ru/mill/konkurs/33.shtml"/>
    <hyperlink ref="A15" r:id="rId27" display="http://olmer.ru/mill/konkurs/23.shtml"/>
    <hyperlink ref="A24" r:id="rId28" display="http://olmer.ru/mill/konkurs/10.shtml"/>
    <hyperlink ref="A44" r:id="rId29" display="http://olmer.ru/mill/konkurs/19.shtml"/>
    <hyperlink ref="A40" r:id="rId30" display="http://olmer.ru/mill/konkurs/25.shtml"/>
    <hyperlink ref="A33" r:id="rId31" display="http://olmer.ru/mill/konkurs/30.shtml"/>
    <hyperlink ref="A27" r:id="rId32" display="http://olmer.ru/mill/konkurs/43.shtml"/>
    <hyperlink ref="A19" r:id="rId33" display="http://olmer.ru/mill/konkurs/13.shtml"/>
    <hyperlink ref="A12" r:id="rId34" display="http://olmer.ru/mill/konkurs/36.shtml"/>
    <hyperlink ref="A20" r:id="rId35" display="http://olmer.ru/mill/konkurs/9.shtml"/>
    <hyperlink ref="A29" r:id="rId36" display="http://olmer.ru/mill/konkurs/44.shtml"/>
    <hyperlink ref="A25" r:id="rId37" display="http://olmer.ru/mill/konkurs/28.shtml"/>
    <hyperlink ref="A41" r:id="rId38" display="http://olmer.ru/mill/konkurs/34.shtml"/>
    <hyperlink ref="A42" r:id="rId39" display="http://olmer.ru/mill/konkurs/37.shtml"/>
    <hyperlink ref="A38" r:id="rId40" display="http://olmer.ru/mill/konkurs/22.shtml"/>
    <hyperlink ref="A39" r:id="rId41" display="http://olmer.ru/mill/konkurs/35.shtml"/>
    <hyperlink ref="A37" r:id="rId42" display="http://olmer.ru/mill/konkurs/12.shtml"/>
    <hyperlink ref="A28" r:id="rId43" display="http://olmer.ru/mill/konkurs/40.shtml"/>
    <hyperlink ref="A45" r:id="rId44" display="http://olmer.ru/mill/konkurs/16.shtml"/>
  </hyperlinks>
  <printOptions/>
  <pageMargins left="0.75" right="0.75" top="1" bottom="1" header="0.5" footer="0.5"/>
  <pageSetup horizontalDpi="600" verticalDpi="600" orientation="portrait" paperSize="9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Citadel of Olmer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Olmer</dc:creator>
  <cp:keywords/>
  <dc:description/>
  <cp:lastModifiedBy>Vladimir Smirnov</cp:lastModifiedBy>
  <dcterms:created xsi:type="dcterms:W3CDTF">2004-06-10T18:18:57Z</dcterms:created>
  <dcterms:modified xsi:type="dcterms:W3CDTF">2004-06-11T12:17:29Z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